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855" yWindow="0" windowWidth="21150" windowHeight="12615" firstSheet="1" activeTab="1"/>
  </bookViews>
  <sheets>
    <sheet name="○○과(3급이상)" sheetId="5" r:id="rId1"/>
    <sheet name="기관운영업무추진비" sheetId="8" r:id="rId2"/>
    <sheet name="시책추진업무추진비" sheetId="7" r:id="rId3"/>
  </sheets>
  <definedNames>
    <definedName name="_xlnm.Print_Area" localSheetId="0">'○○과(3급이상)'!$A$1:$F$62</definedName>
    <definedName name="_xlnm.Print_Area" localSheetId="1">기관운영업무추진비!$A$1:$F$24</definedName>
    <definedName name="_xlnm.Print_Area" localSheetId="2">시책추진업무추진비!$A$1:$F$8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시책추진업무추진비!$4:$5</definedName>
  </definedNames>
  <calcPr calcId="125725"/>
</workbook>
</file>

<file path=xl/calcChain.xml><?xml version="1.0" encoding="utf-8"?>
<calcChain xmlns="http://schemas.openxmlformats.org/spreadsheetml/2006/main">
  <c r="F25" i="8"/>
  <c r="F9" i="7" l="1"/>
</calcChain>
</file>

<file path=xl/sharedStrings.xml><?xml version="1.0" encoding="utf-8"?>
<sst xmlns="http://schemas.openxmlformats.org/spreadsheetml/2006/main" count="83" uniqueCount="67">
  <si>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</si>
  <si>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</si>
  <si>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</si>
  <si>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</si>
  <si>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</si>
  <si>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</si>
  <si>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</si>
  <si>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</si>
  <si>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</si>
  <si>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</si>
  <si>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</si>
  <si>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</si>
  <si>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</si>
  <si>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</si>
  <si>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2015년 2/4분기 기관운영 업무추진비 공개자료</t>
    <phoneticPr fontId="2" type="noConversion"/>
  </si>
  <si>
    <t>수자원공사와 업무협의 후 오찬</t>
  </si>
  <si>
    <t>군포문화재단과 프로그램 업무 협의 후 오찬</t>
  </si>
  <si>
    <t>과찬 한마당 축제 업무협의 후 오찬</t>
  </si>
  <si>
    <t>풍경</t>
  </si>
  <si>
    <t>동환네</t>
  </si>
  <si>
    <t>서해호</t>
  </si>
  <si>
    <t>2015년 2/4분기 시책추진 업무추진비 공개자료</t>
    <phoneticPr fontId="2" type="noConversion"/>
  </si>
  <si>
    <t>경기도미술관 직원 본인상 부의금 전달</t>
  </si>
  <si>
    <t>황금산프로젝트(예술선감) 작품 설치 전 고사행사 관련 경비 지원</t>
  </si>
  <si>
    <t>아트카페 활성화 작가와 소통관련 바비큐파트 행사 관련 경비 지원</t>
  </si>
  <si>
    <t>직원간 상호 교류 및 용역사 직원 격려 만찬</t>
  </si>
  <si>
    <t>경기만포럼 관련 업무협의 후 만찬</t>
  </si>
  <si>
    <t>아트카페 활성화 논의 후 오찬</t>
  </si>
  <si>
    <t>경기도청 업무보고 후 티타임</t>
  </si>
  <si>
    <t>실학박물관 직원(곽창호) 조모상 부의금 전달</t>
  </si>
  <si>
    <t>퍼포먼스 프로젝트 &lt;선사의 소리와 움직임&gt; 행사 관련 금일봉 전달</t>
  </si>
  <si>
    <t>경기만포럼 관련 업무협의 후 만찬(4차)</t>
  </si>
  <si>
    <t>경기만포럼 관련 업무협의 후 만찬(5차)</t>
  </si>
  <si>
    <t>경기창작센터 작가 간담회</t>
  </si>
  <si>
    <t>인도, 그들의 시선을 따라서 전시회 오픈 축하 서양란 구입</t>
  </si>
  <si>
    <t>경기창작센터 입주작가 개인전 꽃바구니 구입 및 전달</t>
  </si>
  <si>
    <t>선감학원 관계자와 업무협의 후 오찬</t>
  </si>
  <si>
    <t>경기창작센터 기간제근로자와 간담회 후 오찬</t>
  </si>
  <si>
    <t>입주작가와 간담회 후 오찬</t>
  </si>
  <si>
    <t>안산 민예총과 선감학원 조사 회의 후 오찬</t>
  </si>
  <si>
    <t>꽃이피면</t>
  </si>
  <si>
    <t>요리왕</t>
  </si>
  <si>
    <t>니네집가자</t>
  </si>
  <si>
    <t>나이스스토어</t>
  </si>
  <si>
    <t>흑룡강</t>
  </si>
  <si>
    <t>플라워아울렛</t>
  </si>
  <si>
    <t>(주)플라워아울렛</t>
  </si>
  <si>
    <t>동환네포장마차</t>
  </si>
  <si>
    <t>안동국밥</t>
  </si>
  <si>
    <t>경기창작센터 ○○○ 작가 외</t>
    <phoneticPr fontId="2" type="noConversion"/>
  </si>
  <si>
    <t>○○○(故 ○○○)</t>
    <phoneticPr fontId="2" type="noConversion"/>
  </si>
  <si>
    <t>황금산 프로젝트 관련자</t>
    <phoneticPr fontId="2" type="noConversion"/>
  </si>
  <si>
    <r>
      <t>새시개발 ○○○</t>
    </r>
    <r>
      <rPr>
        <sz val="11"/>
        <rFont val="돋움"/>
        <family val="3"/>
        <charset val="129"/>
      </rPr>
      <t xml:space="preserve"> 외 26인</t>
    </r>
    <phoneticPr fontId="2" type="noConversion"/>
  </si>
  <si>
    <t>○○○ 작가 외 4인</t>
    <phoneticPr fontId="2" type="noConversion"/>
  </si>
  <si>
    <t>실학박물관 ○○○</t>
    <phoneticPr fontId="2" type="noConversion"/>
  </si>
  <si>
    <t>○○○ 작가</t>
    <phoneticPr fontId="2" type="noConversion"/>
  </si>
  <si>
    <t>경기창작센터 ○○○ 외 3인</t>
    <phoneticPr fontId="2" type="noConversion"/>
  </si>
  <si>
    <t>경기창작센터 ○○○ 외 1인</t>
    <phoneticPr fontId="2" type="noConversion"/>
  </si>
  <si>
    <t>경기창작센터 ○○○ 외 6인</t>
    <phoneticPr fontId="2" type="noConversion"/>
  </si>
  <si>
    <t>경기창작센터 ○○○ 외 4인</t>
    <phoneticPr fontId="2" type="noConversion"/>
  </si>
  <si>
    <t>○○○ 작가 외 3인</t>
    <phoneticPr fontId="2" type="noConversion"/>
  </si>
  <si>
    <t>(재)○○축제 사무처장 취임 축하 동양란 구입</t>
    <phoneticPr fontId="2" type="noConversion"/>
  </si>
  <si>
    <t>○○축제 사무처장</t>
    <phoneticPr fontId="2" type="noConversion"/>
  </si>
  <si>
    <t>민예총 ○○○ 외 4인</t>
    <phoneticPr fontId="2" type="noConversion"/>
  </si>
  <si>
    <t>수자원공사 ○○○ 외 3인</t>
    <phoneticPr fontId="2" type="noConversion"/>
  </si>
  <si>
    <t>군포문화재단 ○○○ 외 5인</t>
    <phoneticPr fontId="2" type="noConversion"/>
  </si>
  <si>
    <t>○○○ 실장 외 3인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</si>
</sst>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41" fontId="15" fillId="0" borderId="1" xfId="1" applyFont="1" applyBorder="1" applyAlignment="1">
      <alignment horizontal="center" vertical="center" wrapTex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41" fontId="15" fillId="0" borderId="1" xfId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41" fontId="15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1" xfId="2" applyFont="1" applyFill="1" applyBorder="1" applyAlignment="1">
      <alignment horizontal="left" vertical="center"/>
    </xf>
    <xf numFmtId="41" fontId="1" fillId="0" borderId="1" xfId="1" applyFont="1" applyBorder="1" applyAlignment="1">
      <alignment vertical="center"/>
    </xf>
    <xf numFmtId="41" fontId="1" fillId="0" borderId="1" xfId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72" t="s">
        <v>7</v>
      </c>
      <c r="B1" s="72"/>
      <c r="C1" s="72"/>
      <c r="D1" s="72"/>
      <c r="E1" s="72"/>
      <c r="F1" s="72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"/>
  <sheetViews>
    <sheetView tabSelected="1" view="pageBreakPreview" topLeftCell="A16" zoomScaleNormal="100" zoomScaleSheetLayoutView="100" workbookViewId="0">
      <selection activeCell="E22" sqref="E22"/>
    </sheetView>
  </sheetViews>
  <sheetFormatPr defaultRowHeight="13.5"/>
  <cols>
    <col min="1" max="1" width="2.77734375" style="35" customWidth="1"/>
    <col min="2" max="2" width="21.33203125" style="32" customWidth="1"/>
    <col min="3" max="3" width="34.33203125" style="31" customWidth="1"/>
    <col min="4" max="4" width="12.44140625" style="33" customWidth="1"/>
    <col min="5" max="5" width="18.77734375" style="34" customWidth="1"/>
    <col min="6" max="6" width="14.33203125" style="61" bestFit="1" customWidth="1"/>
    <col min="7" max="16384" width="8.88671875" style="30"/>
  </cols>
  <sheetData>
    <row r="2" spans="1:6" s="40" customFormat="1" ht="27">
      <c r="A2" s="37"/>
      <c r="B2" s="57" t="s">
        <v>14</v>
      </c>
      <c r="C2" s="38"/>
      <c r="D2" s="38"/>
      <c r="E2" s="38"/>
      <c r="F2" s="62"/>
    </row>
    <row r="3" spans="1:6" customFormat="1">
      <c r="A3" s="36"/>
      <c r="B3" s="29"/>
      <c r="C3" s="28"/>
      <c r="E3" s="1"/>
      <c r="F3" s="63"/>
    </row>
    <row r="4" spans="1:6" s="44" customFormat="1" ht="22.5" customHeight="1">
      <c r="A4" s="41" t="s">
        <v>13</v>
      </c>
      <c r="B4" s="42"/>
      <c r="C4" s="43"/>
      <c r="E4" s="45"/>
      <c r="F4" s="64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6">
        <v>42109</v>
      </c>
      <c r="C6" s="73" t="s">
        <v>22</v>
      </c>
      <c r="D6" s="55"/>
      <c r="E6" s="56" t="s">
        <v>50</v>
      </c>
      <c r="F6" s="65">
        <v>50000</v>
      </c>
    </row>
    <row r="7" spans="1:6" s="53" customFormat="1" ht="29.25" customHeight="1">
      <c r="A7" s="52"/>
      <c r="B7" s="66">
        <v>42124</v>
      </c>
      <c r="C7" s="73" t="s">
        <v>23</v>
      </c>
      <c r="D7" s="55"/>
      <c r="E7" s="70" t="s">
        <v>51</v>
      </c>
      <c r="F7" s="65">
        <v>50000</v>
      </c>
    </row>
    <row r="8" spans="1:6" s="53" customFormat="1" ht="29.25" customHeight="1">
      <c r="A8" s="52"/>
      <c r="B8" s="68">
        <v>42124</v>
      </c>
      <c r="C8" s="73" t="s">
        <v>24</v>
      </c>
      <c r="D8" s="71"/>
      <c r="E8" s="70" t="s">
        <v>49</v>
      </c>
      <c r="F8" s="67">
        <v>50000</v>
      </c>
    </row>
    <row r="9" spans="1:6" ht="29.25" customHeight="1">
      <c r="B9" s="76">
        <v>42109</v>
      </c>
      <c r="C9" s="73" t="s">
        <v>25</v>
      </c>
      <c r="D9" s="74" t="s">
        <v>40</v>
      </c>
      <c r="E9" s="77" t="s">
        <v>52</v>
      </c>
      <c r="F9" s="75">
        <v>540000</v>
      </c>
    </row>
    <row r="10" spans="1:6" ht="29.25" customHeight="1">
      <c r="B10" s="76">
        <v>42109</v>
      </c>
      <c r="C10" s="73" t="s">
        <v>26</v>
      </c>
      <c r="D10" s="74" t="s">
        <v>41</v>
      </c>
      <c r="E10" s="77" t="s">
        <v>56</v>
      </c>
      <c r="F10" s="75">
        <v>51000</v>
      </c>
    </row>
    <row r="11" spans="1:6" ht="29.25" customHeight="1">
      <c r="B11" s="76">
        <v>42111</v>
      </c>
      <c r="C11" s="73" t="s">
        <v>27</v>
      </c>
      <c r="D11" s="74" t="s">
        <v>42</v>
      </c>
      <c r="E11" s="77" t="s">
        <v>53</v>
      </c>
      <c r="F11" s="75">
        <v>89000</v>
      </c>
    </row>
    <row r="12" spans="1:6" ht="29.25" customHeight="1">
      <c r="B12" s="76">
        <v>42123</v>
      </c>
      <c r="C12" s="73" t="s">
        <v>28</v>
      </c>
      <c r="D12" s="74" t="s">
        <v>43</v>
      </c>
      <c r="E12" s="77" t="s">
        <v>57</v>
      </c>
      <c r="F12" s="75">
        <v>6500</v>
      </c>
    </row>
    <row r="13" spans="1:6" ht="29.25" customHeight="1">
      <c r="B13" s="76">
        <v>42167</v>
      </c>
      <c r="C13" s="73" t="s">
        <v>29</v>
      </c>
      <c r="D13" s="74"/>
      <c r="E13" s="78" t="s">
        <v>54</v>
      </c>
      <c r="F13" s="75">
        <v>50000</v>
      </c>
    </row>
    <row r="14" spans="1:6" ht="29.25" customHeight="1">
      <c r="B14" s="76">
        <v>42167</v>
      </c>
      <c r="C14" s="73" t="s">
        <v>30</v>
      </c>
      <c r="D14" s="74"/>
      <c r="E14" s="78" t="s">
        <v>55</v>
      </c>
      <c r="F14" s="75">
        <v>50000</v>
      </c>
    </row>
    <row r="15" spans="1:6" ht="29.25" customHeight="1">
      <c r="B15" s="76">
        <v>42128</v>
      </c>
      <c r="C15" s="73" t="s">
        <v>31</v>
      </c>
      <c r="D15" s="74" t="s">
        <v>20</v>
      </c>
      <c r="E15" s="77" t="s">
        <v>58</v>
      </c>
      <c r="F15" s="75">
        <v>150000</v>
      </c>
    </row>
    <row r="16" spans="1:6" ht="29.25" customHeight="1">
      <c r="B16" s="76">
        <v>42144</v>
      </c>
      <c r="C16" s="73" t="s">
        <v>32</v>
      </c>
      <c r="D16" s="74" t="s">
        <v>44</v>
      </c>
      <c r="E16" s="77" t="s">
        <v>59</v>
      </c>
      <c r="F16" s="75">
        <v>67000</v>
      </c>
    </row>
    <row r="17" spans="2:6" ht="29.25" customHeight="1">
      <c r="B17" s="76">
        <v>42151</v>
      </c>
      <c r="C17" s="73" t="s">
        <v>33</v>
      </c>
      <c r="D17" s="74" t="s">
        <v>19</v>
      </c>
      <c r="E17" s="77" t="s">
        <v>60</v>
      </c>
      <c r="F17" s="75">
        <v>59000</v>
      </c>
    </row>
    <row r="18" spans="2:6" ht="29.25" customHeight="1">
      <c r="B18" s="76">
        <v>42172</v>
      </c>
      <c r="C18" s="73" t="s">
        <v>61</v>
      </c>
      <c r="D18" s="74" t="s">
        <v>45</v>
      </c>
      <c r="E18" s="77" t="s">
        <v>62</v>
      </c>
      <c r="F18" s="75">
        <v>50000</v>
      </c>
    </row>
    <row r="19" spans="2:6" ht="29.25" customHeight="1">
      <c r="B19" s="76">
        <v>42172</v>
      </c>
      <c r="C19" s="73" t="s">
        <v>34</v>
      </c>
      <c r="D19" s="74" t="s">
        <v>45</v>
      </c>
      <c r="E19" s="77" t="s">
        <v>55</v>
      </c>
      <c r="F19" s="75">
        <v>50000</v>
      </c>
    </row>
    <row r="20" spans="2:6" ht="29.25" customHeight="1">
      <c r="B20" s="76">
        <v>42184</v>
      </c>
      <c r="C20" s="73" t="s">
        <v>35</v>
      </c>
      <c r="D20" s="74" t="s">
        <v>46</v>
      </c>
      <c r="E20" s="77" t="s">
        <v>55</v>
      </c>
      <c r="F20" s="75">
        <v>50000</v>
      </c>
    </row>
    <row r="21" spans="2:6" ht="29.25" customHeight="1">
      <c r="B21" s="76">
        <v>42157</v>
      </c>
      <c r="C21" s="73" t="s">
        <v>36</v>
      </c>
      <c r="D21" s="74" t="s">
        <v>47</v>
      </c>
      <c r="E21" s="77" t="s">
        <v>59</v>
      </c>
      <c r="F21" s="75">
        <v>101000</v>
      </c>
    </row>
    <row r="22" spans="2:6" ht="29.25" customHeight="1">
      <c r="B22" s="76">
        <v>42164</v>
      </c>
      <c r="C22" s="73" t="s">
        <v>37</v>
      </c>
      <c r="D22" s="74" t="s">
        <v>48</v>
      </c>
      <c r="E22" s="77" t="s">
        <v>58</v>
      </c>
      <c r="F22" s="75">
        <v>55000</v>
      </c>
    </row>
    <row r="23" spans="2:6" ht="29.25" customHeight="1">
      <c r="B23" s="76">
        <v>42165</v>
      </c>
      <c r="C23" s="73" t="s">
        <v>38</v>
      </c>
      <c r="D23" s="74" t="s">
        <v>18</v>
      </c>
      <c r="E23" s="77" t="s">
        <v>58</v>
      </c>
      <c r="F23" s="75">
        <v>60000</v>
      </c>
    </row>
    <row r="24" spans="2:6" ht="29.25" customHeight="1">
      <c r="B24" s="76">
        <v>42171</v>
      </c>
      <c r="C24" s="73" t="s">
        <v>39</v>
      </c>
      <c r="D24" s="74" t="s">
        <v>19</v>
      </c>
      <c r="E24" s="77" t="s">
        <v>63</v>
      </c>
      <c r="F24" s="75">
        <v>62000</v>
      </c>
    </row>
    <row r="25" spans="2:6">
      <c r="F25" s="61">
        <f>SUM(F6:F24)</f>
        <v>1640500</v>
      </c>
    </row>
  </sheetData>
  <sortState ref="B6:F16">
    <sortCondition ref="B6:B16"/>
  </sortState>
  <phoneticPr fontId="2" type="noConversion"/>
  <pageMargins left="0.23622047244094491" right="0.15748031496062992" top="0.86614173228346458" bottom="0.43307086614173229" header="0.51181102362204722" footer="0.31496062992125984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Normal="100" zoomScaleSheetLayoutView="100" workbookViewId="0">
      <selection activeCell="E9" sqref="E9"/>
    </sheetView>
  </sheetViews>
  <sheetFormatPr defaultRowHeight="13.5"/>
  <cols>
    <col min="1" max="1" width="2.77734375" style="35" customWidth="1"/>
    <col min="2" max="2" width="21.77734375" style="32" customWidth="1"/>
    <col min="3" max="3" width="48.33203125" style="60" bestFit="1" customWidth="1"/>
    <col min="4" max="4" width="16.109375" style="61" customWidth="1"/>
    <col min="5" max="5" width="21.33203125" style="34" customWidth="1"/>
    <col min="6" max="6" width="13" style="61" customWidth="1"/>
    <col min="7" max="16384" width="8.88671875" style="30"/>
  </cols>
  <sheetData>
    <row r="2" spans="1:6" s="40" customFormat="1" ht="27">
      <c r="A2" s="37"/>
      <c r="B2" s="57" t="s">
        <v>21</v>
      </c>
      <c r="C2" s="39"/>
      <c r="D2" s="39"/>
      <c r="E2" s="39"/>
      <c r="F2" s="62"/>
    </row>
    <row r="3" spans="1:6" customFormat="1">
      <c r="A3" s="36"/>
      <c r="B3" s="29"/>
      <c r="C3" s="58"/>
      <c r="D3" s="1"/>
      <c r="E3" s="1"/>
      <c r="F3" s="63"/>
    </row>
    <row r="4" spans="1:6" s="44" customFormat="1" ht="22.5" customHeight="1">
      <c r="A4" s="41" t="s">
        <v>13</v>
      </c>
      <c r="B4" s="42"/>
      <c r="C4" s="59"/>
      <c r="D4" s="45"/>
      <c r="E4" s="45"/>
      <c r="F4" s="64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6">
        <v>42137</v>
      </c>
      <c r="C6" s="69" t="s">
        <v>15</v>
      </c>
      <c r="D6" s="69" t="s">
        <v>18</v>
      </c>
      <c r="E6" s="56" t="s">
        <v>64</v>
      </c>
      <c r="F6" s="65">
        <v>52000</v>
      </c>
    </row>
    <row r="7" spans="1:6" s="53" customFormat="1" ht="29.25" customHeight="1">
      <c r="A7" s="54"/>
      <c r="B7" s="66">
        <v>42145</v>
      </c>
      <c r="C7" s="69" t="s">
        <v>16</v>
      </c>
      <c r="D7" s="69" t="s">
        <v>19</v>
      </c>
      <c r="E7" s="56" t="s">
        <v>65</v>
      </c>
      <c r="F7" s="65">
        <v>75000</v>
      </c>
    </row>
    <row r="8" spans="1:6" s="53" customFormat="1" ht="29.25" customHeight="1">
      <c r="A8" s="52"/>
      <c r="B8" s="66">
        <v>42173</v>
      </c>
      <c r="C8" s="69" t="s">
        <v>17</v>
      </c>
      <c r="D8" s="69" t="s">
        <v>20</v>
      </c>
      <c r="E8" s="56" t="s">
        <v>66</v>
      </c>
      <c r="F8" s="65">
        <v>77000</v>
      </c>
    </row>
    <row r="9" spans="1:6">
      <c r="F9" s="61">
        <f>SUM(F6:F8)</f>
        <v>204000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시책추진업무추진비</vt:lpstr>
      <vt:lpstr>'○○과(3급이상)'!Print_Area</vt:lpstr>
      <vt:lpstr>기관운영업무추진비!Print_Area</vt:lpstr>
      <vt:lpstr>시책추진업무추진비!Print_Area</vt:lpstr>
      <vt:lpstr>'○○과(3급이상)'!Print_Titles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2015-07-21T01:41:32Z</dcterms:modified>
</cp:coreProperties>
</file>