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540" windowWidth="15030" windowHeight="12615" firstSheet="1" activeTab="1"/>
  </bookViews>
  <sheets>
    <sheet name="○○과(3급이상)" sheetId="5" r:id="rId1"/>
    <sheet name="기관운영업무추진비" sheetId="8" r:id="rId2"/>
    <sheet name="시책추진업무추진비" sheetId="7" r:id="rId3"/>
  </sheets>
  <definedNames>
    <definedName name="_xlnm.Print_Area" localSheetId="0">'○○과(3급이상)'!$A$1:$F$62</definedName>
    <definedName name="_xlnm.Print_Area" localSheetId="1">기관운영업무추진비!$A$1:$F$6</definedName>
    <definedName name="_xlnm.Print_Area" localSheetId="2">시책추진업무추진비!$A$1:$F$11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시책추진업무추진비!$4:$5</definedName>
  </definedNames>
  <calcPr calcId="125725"/>
</workbook>
</file>

<file path=xl/calcChain.xml><?xml version="1.0" encoding="utf-8"?>
<calcChain xmlns="http://schemas.openxmlformats.org/spreadsheetml/2006/main">
  <c r="F12" i="7"/>
  <c r="F7" i="8"/>
</calcChain>
</file>

<file path=xl/sharedStrings.xml><?xml version="1.0" encoding="utf-8"?>
<sst xmlns="http://schemas.openxmlformats.org/spreadsheetml/2006/main" count="43" uniqueCount="35">
  <si>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</si>
  <si>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</si>
  <si>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</si>
  <si>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</si>
  <si>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</si>
  <si>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</si>
  <si>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</si>
  <si>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</si>
  <si>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</si>
  <si>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</si>
  <si>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</si>
  <si>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</si>
  <si>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</si>
  <si>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</si>
  <si>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경기창작센터 개관 6주년 기념 유공자 포상금 지급(온누리상품권)</t>
    <phoneticPr fontId="2" type="noConversion"/>
  </si>
  <si>
    <t>농협</t>
    <phoneticPr fontId="2" type="noConversion"/>
  </si>
  <si>
    <t>○○○ 외 2인</t>
    <phoneticPr fontId="2" type="noConversion"/>
  </si>
  <si>
    <t>2015년 4/4분기 기관운영 업무추진비 공개자료</t>
    <phoneticPr fontId="2" type="noConversion"/>
  </si>
  <si>
    <t>2015년 4/4분기 시책추진 업무추진비 공개자료</t>
    <phoneticPr fontId="2" type="noConversion"/>
  </si>
  <si>
    <t>황금산 프로젝트 팸투어 기자 간담회 후 만찬</t>
  </si>
  <si>
    <t>2016년도 경기창작센터 운영방향 및 현안 협의 후 오찬</t>
  </si>
  <si>
    <t>황금산 프로젝트 팸투어 및 홍보 관련 기자 간담회 후 오찬</t>
  </si>
  <si>
    <t>해외 입주작가 지역언론사와 상견례 후 오찬</t>
  </si>
  <si>
    <t>에코뮤지엄 사업설명회 후 기자 간담회 오찬</t>
  </si>
  <si>
    <t>서산수산</t>
    <phoneticPr fontId="2" type="noConversion"/>
  </si>
  <si>
    <t>수타왕</t>
    <phoneticPr fontId="2" type="noConversion"/>
  </si>
  <si>
    <t>동환네포장마차</t>
    <phoneticPr fontId="2" type="noConversion"/>
  </si>
  <si>
    <t>서해호</t>
    <phoneticPr fontId="2" type="noConversion"/>
  </si>
  <si>
    <t>어죽이네철렵국</t>
    <phoneticPr fontId="2" type="noConversion"/>
  </si>
  <si>
    <t>○○일보 업무협의</t>
    <phoneticPr fontId="2" type="noConversion"/>
  </si>
  <si>
    <t>○○일보 기자 외 7인</t>
    <phoneticPr fontId="2" type="noConversion"/>
  </si>
  <si>
    <t>○○○ 작가 외 2인</t>
    <phoneticPr fontId="2" type="noConversion"/>
  </si>
  <si>
    <t>○○일보 기자 외 1인</t>
    <phoneticPr fontId="2" type="noConversion"/>
  </si>
  <si>
    <t>○○○ 외 6인</t>
    <phoneticPr fontId="2" type="noConversion"/>
  </si>
  <si>
    <t>○○○ 외 8인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</si>
</sst>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name val="돋움체"/>
      <family val="3"/>
      <charset val="129"/>
    </font>
    <font>
      <sz val="1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/>
    </xf>
    <xf numFmtId="41" fontId="19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9" t="s">
        <v>7</v>
      </c>
      <c r="B1" s="69"/>
      <c r="C1" s="69"/>
      <c r="D1" s="69"/>
      <c r="E1" s="69"/>
      <c r="F1" s="69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"/>
  <sheetViews>
    <sheetView tabSelected="1" view="pageBreakPreview" topLeftCell="C1" zoomScaleNormal="100" zoomScaleSheetLayoutView="100" workbookViewId="0">
      <selection activeCell="D24" sqref="D23:F24"/>
    </sheetView>
  </sheetViews>
  <sheetFormatPr defaultRowHeight="13.5"/>
  <cols>
    <col min="1" max="1" width="2.77734375" style="35" customWidth="1"/>
    <col min="2" max="2" width="21.33203125" style="32" customWidth="1"/>
    <col min="3" max="3" width="34.33203125" style="31" customWidth="1"/>
    <col min="4" max="4" width="13.6640625" style="33" customWidth="1"/>
    <col min="5" max="5" width="18.77734375" style="34" customWidth="1"/>
    <col min="6" max="6" width="14.33203125" style="60" bestFit="1" customWidth="1"/>
    <col min="7" max="16384" width="8.88671875" style="30"/>
  </cols>
  <sheetData>
    <row r="2" spans="1:6" s="40" customFormat="1" ht="27">
      <c r="A2" s="37"/>
      <c r="B2" s="56" t="s">
        <v>17</v>
      </c>
      <c r="C2" s="38"/>
      <c r="D2" s="38"/>
      <c r="E2" s="38"/>
      <c r="F2" s="61"/>
    </row>
    <row r="3" spans="1:6" customFormat="1">
      <c r="A3" s="36"/>
      <c r="B3" s="29"/>
      <c r="C3" s="28"/>
      <c r="E3" s="1"/>
      <c r="F3" s="62"/>
    </row>
    <row r="4" spans="1:6" s="44" customFormat="1" ht="22.5" customHeight="1">
      <c r="A4" s="41" t="s">
        <v>13</v>
      </c>
      <c r="B4" s="42"/>
      <c r="C4" s="43"/>
      <c r="E4" s="45"/>
      <c r="F4" s="63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5">
        <v>42305</v>
      </c>
      <c r="C6" s="67" t="s">
        <v>14</v>
      </c>
      <c r="D6" s="68" t="s">
        <v>15</v>
      </c>
      <c r="E6" s="55" t="s">
        <v>16</v>
      </c>
      <c r="F6" s="64">
        <v>182000</v>
      </c>
    </row>
    <row r="7" spans="1:6">
      <c r="F7" s="60">
        <f>SUM(F6:F6)</f>
        <v>182000</v>
      </c>
    </row>
  </sheetData>
  <sortState ref="B6:F16">
    <sortCondition ref="B6:B16"/>
  </sortState>
  <phoneticPr fontId="2" type="noConversion"/>
  <pageMargins left="0.23622047244094491" right="0.15748031496062992" top="0.86614173228346458" bottom="0.43307086614173229" header="0.51181102362204722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"/>
  <sheetViews>
    <sheetView view="pageBreakPreview" topLeftCell="D1" zoomScaleNormal="100" zoomScaleSheetLayoutView="100" workbookViewId="0">
      <selection activeCell="F6" sqref="F6:F11"/>
    </sheetView>
  </sheetViews>
  <sheetFormatPr defaultRowHeight="13.5"/>
  <cols>
    <col min="1" max="1" width="2.77734375" style="35" customWidth="1"/>
    <col min="2" max="2" width="21.77734375" style="32" customWidth="1"/>
    <col min="3" max="3" width="48.33203125" style="59" bestFit="1" customWidth="1"/>
    <col min="4" max="4" width="16.109375" style="60" customWidth="1"/>
    <col min="5" max="5" width="21.33203125" style="34" customWidth="1"/>
    <col min="6" max="6" width="13" style="60" customWidth="1"/>
    <col min="7" max="16384" width="8.88671875" style="30"/>
  </cols>
  <sheetData>
    <row r="2" spans="1:6" s="40" customFormat="1" ht="27">
      <c r="A2" s="37"/>
      <c r="B2" s="56" t="s">
        <v>18</v>
      </c>
      <c r="C2" s="39"/>
      <c r="D2" s="39"/>
      <c r="E2" s="39"/>
      <c r="F2" s="61"/>
    </row>
    <row r="3" spans="1:6" customFormat="1">
      <c r="A3" s="36"/>
      <c r="B3" s="29"/>
      <c r="C3" s="57"/>
      <c r="D3" s="1"/>
      <c r="E3" s="1"/>
      <c r="F3" s="62"/>
    </row>
    <row r="4" spans="1:6" s="44" customFormat="1" ht="22.5" customHeight="1">
      <c r="A4" s="41" t="s">
        <v>13</v>
      </c>
      <c r="B4" s="42"/>
      <c r="C4" s="58"/>
      <c r="D4" s="45"/>
      <c r="E4" s="45"/>
      <c r="F4" s="63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5">
        <v>42278</v>
      </c>
      <c r="C6" s="66" t="s">
        <v>19</v>
      </c>
      <c r="D6" s="66" t="s">
        <v>24</v>
      </c>
      <c r="E6" s="55" t="s">
        <v>34</v>
      </c>
      <c r="F6" s="64">
        <v>185000</v>
      </c>
    </row>
    <row r="7" spans="1:6" s="53" customFormat="1" ht="28.5" customHeight="1">
      <c r="A7" s="52"/>
      <c r="B7" s="65">
        <v>42313</v>
      </c>
      <c r="C7" s="66" t="s">
        <v>20</v>
      </c>
      <c r="D7" s="66" t="s">
        <v>25</v>
      </c>
      <c r="E7" s="55" t="s">
        <v>33</v>
      </c>
      <c r="F7" s="64">
        <v>124000</v>
      </c>
    </row>
    <row r="8" spans="1:6" s="53" customFormat="1" ht="29.25" customHeight="1">
      <c r="A8" s="52"/>
      <c r="B8" s="65">
        <v>42317</v>
      </c>
      <c r="C8" s="66" t="s">
        <v>21</v>
      </c>
      <c r="D8" s="66" t="s">
        <v>26</v>
      </c>
      <c r="E8" s="55" t="s">
        <v>32</v>
      </c>
      <c r="F8" s="64">
        <v>230000</v>
      </c>
    </row>
    <row r="9" spans="1:6" s="53" customFormat="1" ht="29.25" customHeight="1">
      <c r="A9" s="52"/>
      <c r="B9" s="65">
        <v>42347</v>
      </c>
      <c r="C9" s="66" t="s">
        <v>22</v>
      </c>
      <c r="D9" s="66" t="s">
        <v>27</v>
      </c>
      <c r="E9" s="55" t="s">
        <v>31</v>
      </c>
      <c r="F9" s="64">
        <v>40000</v>
      </c>
    </row>
    <row r="10" spans="1:6" s="53" customFormat="1" ht="29.25" customHeight="1">
      <c r="A10" s="54"/>
      <c r="B10" s="65">
        <v>42360</v>
      </c>
      <c r="C10" s="66" t="s">
        <v>29</v>
      </c>
      <c r="D10" s="66" t="s">
        <v>28</v>
      </c>
      <c r="E10" s="55" t="s">
        <v>32</v>
      </c>
      <c r="F10" s="64">
        <v>19000</v>
      </c>
    </row>
    <row r="11" spans="1:6" s="53" customFormat="1" ht="29.25" customHeight="1">
      <c r="A11" s="52"/>
      <c r="B11" s="65">
        <v>42368</v>
      </c>
      <c r="C11" s="66" t="s">
        <v>23</v>
      </c>
      <c r="D11" s="66" t="s">
        <v>27</v>
      </c>
      <c r="E11" s="55" t="s">
        <v>30</v>
      </c>
      <c r="F11" s="64">
        <v>175000</v>
      </c>
    </row>
    <row r="12" spans="1:6">
      <c r="F12" s="60">
        <f>SUM(F6:F11)</f>
        <v>773000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시책추진업무추진비</vt:lpstr>
      <vt:lpstr>'○○과(3급이상)'!Print_Area</vt:lpstr>
      <vt:lpstr>기관운영업무추진비!Print_Area</vt:lpstr>
      <vt:lpstr>시책추진업무추진비!Print_Area</vt:lpstr>
      <vt:lpstr>'○○과(3급이상)'!Print_Titles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2016-01-13T00:35:38Z</dcterms:modified>
</cp:coreProperties>
</file>